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AR Aging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\$#,##0.00"/>
  </numFmts>
  <fonts count="1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i val="1"/>
      <color rgb="FF666666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Cambria"/>
      <charset val="1"/>
      <family val="0"/>
      <b val="1"/>
      <sz val="11"/>
    </font>
    <font>
      <name val="Arial"/>
      <charset val="1"/>
      <family val="0"/>
      <b val="1"/>
      <color rgb="FF1F2937"/>
      <sz val="15"/>
    </font>
    <font>
      <name val="Arial"/>
      <charset val="1"/>
      <family val="0"/>
      <color rgb="FF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11" fillId="0" borderId="0" pivotButton="0" quotePrefix="0" xfId="0"/>
    <xf numFmtId="0" fontId="12" fillId="0" borderId="0" applyAlignment="1" pivotButton="0" quotePrefix="0" xfId="0">
      <alignment horizontal="general" vertical="top" wrapText="1"/>
    </xf>
    <xf numFmtId="0" fontId="13" fillId="0" borderId="0" pivotButton="0" quotePrefix="0" xfId="0"/>
    <xf numFmtId="0" fontId="12" fillId="0" borderId="0" applyAlignment="1" pivotButton="0" quotePrefix="0" xfId="0">
      <alignment vertical="top" wrapText="1"/>
    </xf>
    <xf numFmtId="0" fontId="16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5" fillId="0" borderId="0" pivotButton="0" quotePrefix="0" xfId="0"/>
    <xf numFmtId="0" fontId="14" fillId="0" borderId="0" applyAlignment="1" pivotButton="0" quotePrefix="0" xfId="0">
      <alignment horizontal="general" vertical="top" wrapText="1"/>
    </xf>
    <xf numFmtId="0" fontId="14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7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1F2937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Invoicing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G17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20" customWidth="1" style="11" min="1" max="1"/>
    <col width="12" customWidth="1" style="11" min="2" max="3"/>
    <col width="14" customWidth="1" style="11" min="4" max="4"/>
    <col width="12" customWidth="1" style="11" min="5" max="6"/>
    <col width="14" customWidth="1" style="11" min="7" max="7"/>
  </cols>
  <sheetData>
    <row r="1" ht="25.5" customHeight="1" s="12">
      <c r="A1" s="13" t="inlineStr">
        <is>
          <t>Accounts Receivable Aging Report</t>
        </is>
      </c>
    </row>
    <row r="2" ht="18" customHeight="1" s="12">
      <c r="A2" s="14" t="inlineStr">
        <is>
          <t>See exactly how overdue each open invoice is, by bucket.</t>
        </is>
      </c>
    </row>
    <row r="4" ht="25.5" customHeight="1" s="12">
      <c r="A4" s="15" t="inlineStr">
        <is>
          <t>Customer</t>
        </is>
      </c>
      <c r="B4" s="15" t="inlineStr">
        <is>
          <t>Invoice #</t>
        </is>
      </c>
      <c r="C4" s="15" t="inlineStr">
        <is>
          <t>Invoice Date</t>
        </is>
      </c>
      <c r="D4" s="15" t="inlineStr">
        <is>
          <t>Balance Due</t>
        </is>
      </c>
      <c r="E4" s="15" t="inlineStr">
        <is>
          <t>Current</t>
        </is>
      </c>
      <c r="F4" s="15" t="inlineStr">
        <is>
          <t>31-60 Days</t>
        </is>
      </c>
      <c r="G4" s="15" t="inlineStr">
        <is>
          <t>61-90+ Days</t>
        </is>
      </c>
    </row>
    <row r="5" ht="15" customHeight="1" s="12">
      <c r="A5" s="16" t="inlineStr">
        <is>
          <t>Acme Consulting</t>
        </is>
      </c>
      <c r="B5" s="16" t="inlineStr">
        <is>
          <t>INV-1001</t>
        </is>
      </c>
      <c r="C5" s="16" t="inlineStr">
        <is>
          <t>2026-01-05</t>
        </is>
      </c>
      <c r="D5" s="17" t="n">
        <v>0</v>
      </c>
      <c r="E5" s="16">
        <f>IF($D5=0,0,IF((TODAY()-C5)&lt;=30,$D5,0))</f>
        <v/>
      </c>
      <c r="F5" s="16">
        <f>IF($D5=0,0,IF(AND((TODAY()-C5)&gt;30,(TODAY()-C5)&lt;=60),$D5,0))</f>
        <v/>
      </c>
      <c r="G5" s="16">
        <f>IF($D5=0,0,IF((TODAY()-C5)&gt;60,$D5,0))</f>
        <v/>
      </c>
    </row>
    <row r="6" ht="15" customHeight="1" s="12">
      <c r="A6" s="18" t="inlineStr">
        <is>
          <t>Blue Sky Retail</t>
        </is>
      </c>
      <c r="B6" s="18" t="inlineStr">
        <is>
          <t>INV-1002</t>
        </is>
      </c>
      <c r="C6" s="18" t="inlineStr">
        <is>
          <t>2025-11-20</t>
        </is>
      </c>
      <c r="D6" s="19" t="n">
        <v>1850</v>
      </c>
      <c r="E6" s="18">
        <f>IF($D6=0,0,IF((TODAY()-C6)&lt;=30,$D6,0))</f>
        <v/>
      </c>
      <c r="F6" s="18">
        <f>IF($D6=0,0,IF(AND((TODAY()-C6)&gt;30,(TODAY()-C6)&lt;=60),$D6,0))</f>
        <v/>
      </c>
      <c r="G6" s="19">
        <f>IF($D6=0,0,IF((TODAY()-C6)&gt;60,$D6,0))</f>
        <v/>
      </c>
    </row>
    <row r="7" ht="15" customHeight="1" s="12">
      <c r="A7" s="16" t="inlineStr">
        <is>
          <t>Cedar &amp; Co.</t>
        </is>
      </c>
      <c r="B7" s="16" t="inlineStr">
        <is>
          <t>INV-1003</t>
        </is>
      </c>
      <c r="C7" s="16" t="inlineStr">
        <is>
          <t>2026-01-22</t>
        </is>
      </c>
      <c r="D7" s="17" t="n">
        <v>3200</v>
      </c>
      <c r="E7" s="16">
        <f>IF($D7=0,0,IF((TODAY()-C7)&lt;=30,$D7,0))</f>
        <v/>
      </c>
      <c r="F7" s="16">
        <f>IF($D7=0,0,IF(AND((TODAY()-C7)&gt;30,(TODAY()-C7)&lt;=60),$D7,0))</f>
        <v/>
      </c>
      <c r="G7" s="17">
        <f>IF($D7=0,0,IF((TODAY()-C7)&gt;60,$D7,0))</f>
        <v/>
      </c>
    </row>
    <row r="8" ht="15" customHeight="1" s="12">
      <c r="D8" s="20">
        <f>SUM(D5:D7)</f>
        <v/>
      </c>
      <c r="E8" s="20">
        <f>SUM(E5:E7)</f>
        <v/>
      </c>
      <c r="F8" s="20">
        <f>SUM(F5:F7)</f>
        <v/>
      </c>
      <c r="G8" s="20">
        <f>SUM(G5:G7)</f>
        <v/>
      </c>
    </row>
    <row r="10">
      <c r="A10" s="23" t="inlineStr">
        <is>
          <t>Get more from this template</t>
        </is>
      </c>
    </row>
    <row r="11">
      <c r="A11" s="26" t="inlineStr">
        <is>
          <t>Filled this in? Attach this saved file to ChatGPT, Claude, or any AI chat tool, then paste in this prompt:</t>
        </is>
      </c>
    </row>
    <row r="13">
      <c r="A13" s="27" t="inlineStr">
        <is>
          <t>I've attached my filled-in AR Aging Report. Using my actual outstanding invoice amounts grouped by how overdue they are: (1) tell me which patterns here suggest slow-paying clients or collection risk, (2) flag anything unusual about amounts, terms, or timing, and (3) suggest one change to my invoicing or follow-up process that would get me paid faster. Keep it in plain English, no jargon.</t>
        </is>
      </c>
      <c r="B13" s="32" t="n"/>
      <c r="C13" s="32" t="n"/>
      <c r="D13" s="32" t="n"/>
      <c r="E13" s="32" t="n"/>
      <c r="F13" s="32" t="n"/>
      <c r="G13" s="33" t="n"/>
    </row>
    <row r="14">
      <c r="A14" s="34" t="n"/>
      <c r="G14" s="35" t="n"/>
    </row>
    <row r="15">
      <c r="A15" s="34" t="n"/>
      <c r="G15" s="35" t="n"/>
    </row>
    <row r="16">
      <c r="A16" s="34" t="n"/>
      <c r="G16" s="35" t="n"/>
    </row>
    <row r="17">
      <c r="A17" s="36" t="n"/>
      <c r="B17" s="37" t="n"/>
      <c r="C17" s="37" t="n"/>
      <c r="D17" s="37" t="n"/>
      <c r="E17" s="37" t="n"/>
      <c r="F17" s="37" t="n"/>
      <c r="G17" s="38" t="n"/>
    </row>
  </sheetData>
  <mergeCells count="3">
    <mergeCell ref="A13:G17"/>
    <mergeCell ref="A2:G2"/>
    <mergeCell ref="A1:G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0" customWidth="1" style="11" min="1" max="1"/>
  </cols>
  <sheetData>
    <row r="1" ht="18.55" customHeight="1" s="12">
      <c r="A1" s="21" t="inlineStr">
        <is>
          <t>How to Use This Template</t>
        </is>
      </c>
    </row>
    <row r="2"/>
    <row r="3" ht="30" customHeight="1" s="12">
      <c r="A3" s="22" t="inlineStr">
        <is>
          <t>Enter each open invoice's Balance Due and Invoice Date — the Current / 31-60 / 61-90+ buckets sort it into the right aging column automatically based on today's date.</t>
        </is>
      </c>
    </row>
    <row r="4" ht="30" customHeight="1" s="12">
      <c r="A4" s="22" t="inlineStr">
        <is>
          <t>Run this report weekly. Anything landing in the 61-90+ column needs a phone call, not just another email reminder.</t>
        </is>
      </c>
    </row>
    <row r="5" ht="30" customHeight="1" s="12">
      <c r="A5" s="22" t="inlineStr">
        <is>
          <t>A growing 61-90+ total over several weeks is an early cash-flow warning sign — address it before it becomes a collections problem.</t>
        </is>
      </c>
    </row>
    <row r="6"/>
    <row r="7"/>
    <row r="8">
      <c r="B8" s="29" t="inlineStr">
        <is>
          <t>Want more general prompts on invoicing and collections? Browse the topic →</t>
        </is>
      </c>
    </row>
    <row r="9" ht="39" customHeight="1" s="12">
      <c r="B9" s="30" t="n"/>
    </row>
    <row r="10">
      <c r="B10" s="39" t="inlineStr">
        <is>
          <t>This template includes a ready-to-use AI prompt at the bottom of the ‘AR Aging’ tab — once you’ve filled it in, use it to get more out of your results.</t>
        </is>
      </c>
    </row>
  </sheetData>
  <hyperlinks>
    <hyperlink xmlns:r="http://schemas.openxmlformats.org/officeDocument/2006/relationships" ref="B8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2026-07-19T13:39:50Z</dcterms:created>
  <dcterms:modified xmlns:dcterms="http://purl.org/dc/terms/" xmlns:xsi="http://www.w3.org/2001/XMLSchema-instance" xsi:type="dcterms:W3CDTF">2026-08-02T00:49:56Z</dcterms:modified>
  <cp:revision>0</cp:revision>
</cp:coreProperties>
</file>