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Monthly Budget" sheetId="2" state="visible" r:id="rId4"/>
    <sheet name="Monthly Actual" sheetId="3" state="visible" r:id="rId5"/>
    <sheet name="Variance 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<sst xmlns="http://schemas.openxmlformats.org/spreadsheetml/2006/main" count="136" uniqueCount="67">
  <si>
    <t xml:space="preserve">Budget vs. Actual Tracker</t>
  </si>
  <si>
    <t xml:space="preserve">Set a monthly budget, track what actually happened, and see the gap the moment it appears.</t>
  </si>
  <si>
    <t xml:space="preserve">What's in this workbook</t>
  </si>
  <si>
    <t xml:space="preserve">•  Monthly Budget — enter what you planned to earn and spend, month by month.</t>
  </si>
  <si>
    <t xml:space="preserve">•  Monthly Actual — enter what really happened, using your bookkeeping records (or the free P&amp;L Template).</t>
  </si>
  <si>
    <t xml:space="preserve">•  Variance Summary — automatically compares annual Budget vs. Actual for every line, with the dollar and percent gap.</t>
  </si>
  <si>
    <t xml:space="preserve">How to use it</t>
  </si>
  <si>
    <t xml:space="preserve">•  Start with Monthly Budget. Set it once at the beginning of the year (or quarter) based on your Business Plan Financial Templates projection, last year's actuals, or your best estimate.</t>
  </si>
  <si>
    <t xml:space="preserve">•  Update Monthly Actual as each month closes — pull the real numbers from your bookkeeping or the P&amp;L Template.</t>
  </si>
  <si>
    <t xml:space="preserve">•  Check Variance Summary regularly. It's colour-coded: green means the result helped you (revenue came in above budget, or expenses came in under budget). Red means it hurt you (revenue below budget, or expenses over budget).</t>
  </si>
  <si>
    <t xml:space="preserve">•  Don't wait for year-end — catching a 20% overspend in March is far more useful than seeing it in December.</t>
  </si>
  <si>
    <t xml:space="preserve">Reading the Variance Summary</t>
  </si>
  <si>
    <t xml:space="preserve">•  Variance $ = Actual minus Budget.</t>
  </si>
  <si>
    <t xml:space="preserve">•  Variance % = Variance $ divided by Budget, so you can compare a $50 miss on a $200 budget with a $50 miss on a $20,000 budget.</t>
  </si>
  <si>
    <t xml:space="preserve">•  For revenue and profit lines, a positive (green) variance is good. For expense lines, a negative (green) variance is good — you spent less than planned.</t>
  </si>
  <si>
    <t xml:space="preserve">All blue-shaded cells are for your input. Everything else calculates automatically — don't type over formula cells (dark, green, or white background).</t>
  </si>
  <si>
    <t xml:space="preserve">Monthly Budget — [Your Business Name]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</si>
  <si>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</si>
  <si>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</si>
  <si>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</si>
  <si>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</si>
  <si>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</si>
  <si>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</si>
  <si>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</si>
  <si>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</si>
  <si>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</si>
  <si>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</si>
  <si>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</si>
  <si>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</si>
  <si>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Total</t>
  </si>
  <si>
    <t xml:space="preserve">REVENUE</t>
  </si>
  <si>
    <t xml:space="preserve">Sales Revenue</t>
  </si>
  <si>
    <t xml:space="preserve">Service Revenue</t>
  </si>
  <si>
    <t xml:space="preserve">Other Revenue</t>
  </si>
  <si>
    <t xml:space="preserve">Total Revenue</t>
  </si>
  <si>
    <t xml:space="preserve">COST OF GOODS SOLD</t>
  </si>
  <si>
    <t xml:space="preserve">Cost of Goods Sold</t>
  </si>
  <si>
    <t xml:space="preserve">Direct Labor</t>
  </si>
  <si>
    <t xml:space="preserve">Total COGS</t>
  </si>
  <si>
    <t xml:space="preserve">GROSS PROFIT</t>
  </si>
  <si>
    <t xml:space="preserve">OPERATING EXPENSES</t>
  </si>
  <si>
    <t xml:space="preserve">Advertising &amp; Marketing</t>
  </si>
  <si>
    <t xml:space="preserve">Bank Fees &amp; Charges</t>
  </si>
  <si>
    <t xml:space="preserve">Insurance</t>
  </si>
  <si>
    <t xml:space="preserve">Legal &amp; Professional Fees</t>
  </si>
  <si>
    <t xml:space="preserve">Office Supplies</t>
  </si>
  <si>
    <t xml:space="preserve">Payroll Expenses</t>
  </si>
  <si>
    <t xml:space="preserve">Payroll Taxes</t>
  </si>
  <si>
    <t xml:space="preserve">Rent Expense</t>
  </si>
  <si>
    <t xml:space="preserve">Software &amp; Subscriptions</t>
  </si>
  <si>
    <t xml:space="preserve">Utilities</t>
  </si>
  <si>
    <t xml:space="preserve">Other Operating Expenses</t>
  </si>
  <si>
    <t xml:space="preserve">Total Operating Expenses</t>
  </si>
  <si>
    <t xml:space="preserve">OPERATING INCOME</t>
  </si>
  <si>
    <t xml:space="preserve">OTHER INCOME / EXPENSE</t>
  </si>
  <si>
    <t xml:space="preserve">Interest Expense</t>
  </si>
  <si>
    <t xml:space="preserve">Other Non-Operating Expense</t>
  </si>
  <si>
    <t xml:space="preserve">Total Other Expense</t>
  </si>
  <si>
    <t xml:space="preserve">NET INCOME</t>
  </si>
  <si>
    <t xml:space="preserve">Monthly Actual — [Your Business Name]</t>
  </si>
  <si>
    <t xml:space="preserve">Variance Summary (Annual) — [Your Business Name]</t>
  </si>
  <si>
    <t xml:space="preserve">Budget</t>
  </si>
  <si>
    <t xml:space="preserve">Actual</t>
  </si>
  <si>
    <t xml:space="preserve">Variance $</t>
  </si>
  <si>
    <t xml:space="preserve">Variance %</t>
  </si>
  <si>
    <t xml:space="preserve">Gross Profit</t>
  </si>
  <si>
    <t xml:space="preserve">Operating Income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</si>
</sst>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\(#,##0\);\-"/>
    <numFmt numFmtId="166" formatCode="\$#,##0;&quot;($&quot;#,##0\);\-"/>
    <numFmt numFmtId="167" formatCode="0.0%;\(0.0%\);\-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37CA37"/>
      <name val="Arial"/>
      <family val="0"/>
      <charset val="1"/>
    </font>
    <font>
      <i val="true"/>
      <sz val="11"/>
      <color rgb="FF595959"/>
      <name val="Arial"/>
      <family val="0"/>
      <charset val="1"/>
    </font>
    <font>
      <b val="true"/>
      <sz val="12.5"/>
      <color rgb="FF1F2937"/>
      <name val="Arial"/>
      <family val="0"/>
      <charset val="1"/>
    </font>
    <font>
      <sz val="10.5"/>
      <color rgb="FF1F2937"/>
      <name val="Arial"/>
      <family val="0"/>
      <charset val="1"/>
    </font>
    <font>
      <i val="true"/>
      <sz val="10"/>
      <color rgb="FF7A6200"/>
      <name val="Arial"/>
      <family val="0"/>
      <charset val="1"/>
    </font>
    <font>
      <b val="true"/>
      <sz val="13"/>
      <color rgb="FF1F2937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.5"/>
      <name val="Arial"/>
      <family val="0"/>
      <charset val="1"/>
    </font>
    <font>
      <sz val="10.5"/>
      <color rgb="FF0000FF"/>
      <name val="Arial"/>
      <family val="0"/>
      <charset val="1"/>
    </font>
    <font>
      <b val="true"/>
      <sz val="10.5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.5"/>
      <color rgb="FF1F2937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9DB"/>
        <bgColor rgb="FFF5F5F5"/>
      </patternFill>
    </fill>
    <fill>
      <patternFill patternType="solid">
        <fgColor rgb="FF37CA37"/>
        <bgColor rgb="FF33CCCC"/>
      </patternFill>
    </fill>
    <fill>
      <patternFill patternType="solid">
        <fgColor rgb="FF1F2937"/>
        <bgColor rgb="FF333300"/>
      </patternFill>
    </fill>
    <fill>
      <patternFill patternType="solid">
        <fgColor rgb="FFDDEBF7"/>
        <bgColor rgb="FFE8F9E8"/>
      </patternFill>
    </fill>
    <fill>
      <patternFill patternType="solid">
        <fgColor rgb="FFF5F5F5"/>
        <bgColor rgb="FFE8F9E8"/>
      </patternFill>
    </fill>
    <fill>
      <patternFill patternType="solid">
        <fgColor rgb="FFE8F9E8"/>
        <bgColor rgb="FFF5F5F5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F5C518"/>
      </left>
      <right style="thin">
        <color rgb="FFF5C518"/>
      </right>
      <top style="thin">
        <color rgb="FFF5C518"/>
      </top>
      <bottom style="thin">
        <color rgb="FFF5C518"/>
      </bottom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7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color rgb="FFC00000"/>
      </font>
    </dxf>
    <dxf>
      <font>
        <name val="Arial"/>
        <charset val="1"/>
        <family val="0"/>
        <color rgb="FF1E7B34"/>
      </font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1E7B34"/>
      <rgbColor rgb="FF000080"/>
      <rgbColor rgb="FF7A6200"/>
      <rgbColor rgb="FF800080"/>
      <rgbColor rgb="FF008080"/>
      <rgbColor rgb="FFC0C0C0"/>
      <rgbColor rgb="FF808080"/>
      <rgbColor rgb="FF9999FF"/>
      <rgbColor rgb="FF993366"/>
      <rgbColor rgb="FFFFF9DB"/>
      <rgbColor rgb="FFE8F9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BF7"/>
      <rgbColor rgb="FFF5F5F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5C518"/>
      <rgbColor rgb="FFFF9900"/>
      <rgbColor rgb="FFFF6600"/>
      <rgbColor rgb="FF595959"/>
      <rgbColor rgb="FF969696"/>
      <rgbColor rgb="FF003366"/>
      <rgbColor rgb="FF37CA37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</row>
    <row r="7" customFormat="false" ht="15" hidden="false" customHeight="false" outlineLevel="0" collapsed="false">
      <c r="B7" s="4" t="s">
        <v>4</v>
      </c>
    </row>
    <row r="8" customFormat="false" ht="25.35" hidden="false" customHeight="false" outlineLevel="0" collapsed="false">
      <c r="B8" s="4" t="s">
        <v>5</v>
      </c>
    </row>
    <row r="10" customFormat="false" ht="15" hidden="false" customHeight="false" outlineLevel="0" collapsed="false">
      <c r="B10" s="3" t="s">
        <v>6</v>
      </c>
    </row>
    <row r="11" customFormat="false" ht="25.35" hidden="false" customHeight="false" outlineLevel="0" collapsed="false">
      <c r="B11" s="4" t="s">
        <v>7</v>
      </c>
    </row>
    <row r="12" customFormat="false" ht="25.35" hidden="false" customHeight="false" outlineLevel="0" collapsed="false">
      <c r="B12" s="4" t="s">
        <v>8</v>
      </c>
    </row>
    <row r="13" customFormat="false" ht="37.3" hidden="false" customHeight="false" outlineLevel="0" collapsed="false">
      <c r="B13" s="4" t="s">
        <v>9</v>
      </c>
    </row>
    <row r="14" customFormat="false" ht="15" hidden="false" customHeight="false" outlineLevel="0" collapsed="false">
      <c r="B14" s="4" t="s">
        <v>10</v>
      </c>
    </row>
    <row r="16" customFormat="false" ht="15" hidden="false" customHeight="false" outlineLevel="0" collapsed="false">
      <c r="B16" s="3" t="s">
        <v>11</v>
      </c>
    </row>
    <row r="17" customFormat="false" ht="15" hidden="false" customHeight="false" outlineLevel="0" collapsed="false">
      <c r="B17" s="4" t="s">
        <v>12</v>
      </c>
    </row>
    <row r="18" customFormat="false" ht="25.35" hidden="false" customHeight="false" outlineLevel="0" collapsed="false">
      <c r="B18" s="4" t="s">
        <v>13</v>
      </c>
    </row>
    <row r="19" customFormat="false" ht="25.35" hidden="false" customHeight="false" outlineLevel="0" collapsed="false">
      <c r="B19" s="4" t="s">
        <v>14</v>
      </c>
    </row>
    <row r="21" customFormat="false" ht="30" hidden="false" customHeight="true" outlineLevel="0" collapsed="false">
      <c r="B21" s="5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13" min="2" style="0" width="11"/>
    <col collapsed="false" customWidth="true" hidden="false" outlineLevel="0" max="14" min="14" style="0" width="13"/>
  </cols>
  <sheetData>
    <row r="1" customFormat="false" ht="16.15" hidden="false" customHeight="false" outlineLevel="0" collapsed="false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customFormat="false" ht="19.5" hidden="false" customHeight="true" outlineLevel="0" collapsed="false">
      <c r="A3" s="7"/>
      <c r="B3" s="8" t="s">
        <v>17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24</v>
      </c>
      <c r="J3" s="8" t="s">
        <v>25</v>
      </c>
      <c r="K3" s="8" t="s">
        <v>26</v>
      </c>
      <c r="L3" s="8" t="s">
        <v>27</v>
      </c>
      <c r="M3" s="8" t="s">
        <v>28</v>
      </c>
      <c r="N3" s="8" t="s">
        <v>29</v>
      </c>
    </row>
    <row r="4" customFormat="false" ht="15" hidden="false" customHeight="false" outlineLevel="0" collapsed="false">
      <c r="A4" s="9" t="s">
        <v>30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customFormat="false" ht="15" hidden="false" customHeight="false" outlineLevel="0" collapsed="false">
      <c r="A5" s="11" t="s">
        <v>31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 t="n">
        <f aca="false">SUM(B5:M5)</f>
        <v>0</v>
      </c>
    </row>
    <row r="6" customFormat="false" ht="15" hidden="false" customHeight="false" outlineLevel="0" collapsed="false">
      <c r="A6" s="14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 t="n">
        <f aca="false">SUM(B6:M6)</f>
        <v>0</v>
      </c>
    </row>
    <row r="7" customFormat="false" ht="15" hidden="false" customHeight="false" outlineLevel="0" collapsed="false">
      <c r="A7" s="11" t="s">
        <v>33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3" t="n">
        <f aca="false">SUM(B7:M7)</f>
        <v>0</v>
      </c>
    </row>
    <row r="8" customFormat="false" ht="15" hidden="false" customHeight="false" outlineLevel="0" collapsed="false">
      <c r="A8" s="15" t="s">
        <v>34</v>
      </c>
      <c r="B8" s="16" t="n">
        <f aca="false">B5+B6+B7</f>
        <v>0</v>
      </c>
      <c r="C8" s="16" t="n">
        <f aca="false">C5+C6+C7</f>
        <v>0</v>
      </c>
      <c r="D8" s="16" t="n">
        <f aca="false">D5+D6+D7</f>
        <v>0</v>
      </c>
      <c r="E8" s="16" t="n">
        <f aca="false">E5+E6+E7</f>
        <v>0</v>
      </c>
      <c r="F8" s="16" t="n">
        <f aca="false">F5+F6+F7</f>
        <v>0</v>
      </c>
      <c r="G8" s="16" t="n">
        <f aca="false">G5+G6+G7</f>
        <v>0</v>
      </c>
      <c r="H8" s="16" t="n">
        <f aca="false">H5+H6+H7</f>
        <v>0</v>
      </c>
      <c r="I8" s="16" t="n">
        <f aca="false">I5+I6+I7</f>
        <v>0</v>
      </c>
      <c r="J8" s="16" t="n">
        <f aca="false">J5+J6+J7</f>
        <v>0</v>
      </c>
      <c r="K8" s="16" t="n">
        <f aca="false">K5+K6+K7</f>
        <v>0</v>
      </c>
      <c r="L8" s="16" t="n">
        <f aca="false">L5+L6+L7</f>
        <v>0</v>
      </c>
      <c r="M8" s="16" t="n">
        <f aca="false">M5+M6+M7</f>
        <v>0</v>
      </c>
      <c r="N8" s="16" t="n">
        <f aca="false">N5+N6+N7</f>
        <v>0</v>
      </c>
    </row>
    <row r="10" customFormat="false" ht="15" hidden="false" customHeight="false" outlineLevel="0" collapsed="false">
      <c r="A10" s="9" t="s">
        <v>35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customFormat="false" ht="15" hidden="false" customHeight="false" outlineLevel="0" collapsed="false">
      <c r="A11" s="11" t="s">
        <v>36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 t="n">
        <f aca="false">SUM(B11:M11)</f>
        <v>0</v>
      </c>
    </row>
    <row r="12" customFormat="false" ht="15" hidden="false" customHeight="false" outlineLevel="0" collapsed="false">
      <c r="A12" s="14" t="s">
        <v>37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 t="n">
        <f aca="false">SUM(B12:M12)</f>
        <v>0</v>
      </c>
    </row>
    <row r="13" customFormat="false" ht="15" hidden="false" customHeight="false" outlineLevel="0" collapsed="false">
      <c r="A13" s="15" t="s">
        <v>38</v>
      </c>
      <c r="B13" s="16" t="n">
        <f aca="false">B11+B12</f>
        <v>0</v>
      </c>
      <c r="C13" s="16" t="n">
        <f aca="false">C11+C12</f>
        <v>0</v>
      </c>
      <c r="D13" s="16" t="n">
        <f aca="false">D11+D12</f>
        <v>0</v>
      </c>
      <c r="E13" s="16" t="n">
        <f aca="false">E11+E12</f>
        <v>0</v>
      </c>
      <c r="F13" s="16" t="n">
        <f aca="false">F11+F12</f>
        <v>0</v>
      </c>
      <c r="G13" s="16" t="n">
        <f aca="false">G11+G12</f>
        <v>0</v>
      </c>
      <c r="H13" s="16" t="n">
        <f aca="false">H11+H12</f>
        <v>0</v>
      </c>
      <c r="I13" s="16" t="n">
        <f aca="false">I11+I12</f>
        <v>0</v>
      </c>
      <c r="J13" s="16" t="n">
        <f aca="false">J11+J12</f>
        <v>0</v>
      </c>
      <c r="K13" s="16" t="n">
        <f aca="false">K11+K12</f>
        <v>0</v>
      </c>
      <c r="L13" s="16" t="n">
        <f aca="false">L11+L12</f>
        <v>0</v>
      </c>
      <c r="M13" s="16" t="n">
        <f aca="false">M11+M12</f>
        <v>0</v>
      </c>
      <c r="N13" s="16" t="n">
        <f aca="false">N11+N12</f>
        <v>0</v>
      </c>
    </row>
    <row r="15" customFormat="false" ht="15" hidden="false" customHeight="false" outlineLevel="0" collapsed="false">
      <c r="A15" s="17" t="s">
        <v>39</v>
      </c>
      <c r="B15" s="18" t="n">
        <f aca="false">B8-B13</f>
        <v>0</v>
      </c>
      <c r="C15" s="18" t="n">
        <f aca="false">C8-C13</f>
        <v>0</v>
      </c>
      <c r="D15" s="18" t="n">
        <f aca="false">D8-D13</f>
        <v>0</v>
      </c>
      <c r="E15" s="18" t="n">
        <f aca="false">E8-E13</f>
        <v>0</v>
      </c>
      <c r="F15" s="18" t="n">
        <f aca="false">F8-F13</f>
        <v>0</v>
      </c>
      <c r="G15" s="18" t="n">
        <f aca="false">G8-G13</f>
        <v>0</v>
      </c>
      <c r="H15" s="18" t="n">
        <f aca="false">H8-H13</f>
        <v>0</v>
      </c>
      <c r="I15" s="18" t="n">
        <f aca="false">I8-I13</f>
        <v>0</v>
      </c>
      <c r="J15" s="18" t="n">
        <f aca="false">J8-J13</f>
        <v>0</v>
      </c>
      <c r="K15" s="18" t="n">
        <f aca="false">K8-K13</f>
        <v>0</v>
      </c>
      <c r="L15" s="18" t="n">
        <f aca="false">L8-L13</f>
        <v>0</v>
      </c>
      <c r="M15" s="18" t="n">
        <f aca="false">M8-M13</f>
        <v>0</v>
      </c>
      <c r="N15" s="18" t="n">
        <f aca="false">N8-N13</f>
        <v>0</v>
      </c>
    </row>
    <row r="17" customFormat="false" ht="15" hidden="false" customHeight="false" outlineLevel="0" collapsed="false">
      <c r="A17" s="9" t="s">
        <v>40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customFormat="false" ht="15" hidden="false" customHeight="false" outlineLevel="0" collapsed="false">
      <c r="A18" s="11" t="s">
        <v>41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 t="n">
        <f aca="false">SUM(B18:M18)</f>
        <v>0</v>
      </c>
    </row>
    <row r="19" customFormat="false" ht="15" hidden="false" customHeight="false" outlineLevel="0" collapsed="false">
      <c r="A19" s="14" t="s">
        <v>42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 t="n">
        <f aca="false">SUM(B19:M19)</f>
        <v>0</v>
      </c>
    </row>
    <row r="20" customFormat="false" ht="15" hidden="false" customHeight="false" outlineLevel="0" collapsed="false">
      <c r="A20" s="11" t="s">
        <v>43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 t="n">
        <f aca="false">SUM(B20:M20)</f>
        <v>0</v>
      </c>
    </row>
    <row r="21" customFormat="false" ht="15" hidden="false" customHeight="false" outlineLevel="0" collapsed="false">
      <c r="A21" s="14" t="s">
        <v>44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 t="n">
        <f aca="false">SUM(B21:M21)</f>
        <v>0</v>
      </c>
    </row>
    <row r="22" customFormat="false" ht="15" hidden="false" customHeight="false" outlineLevel="0" collapsed="false">
      <c r="A22" s="11" t="s">
        <v>45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 t="n">
        <f aca="false">SUM(B22:M22)</f>
        <v>0</v>
      </c>
    </row>
    <row r="23" customFormat="false" ht="15" hidden="false" customHeight="false" outlineLevel="0" collapsed="false">
      <c r="A23" s="14" t="s">
        <v>46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 t="n">
        <f aca="false">SUM(B23:M23)</f>
        <v>0</v>
      </c>
    </row>
    <row r="24" customFormat="false" ht="15" hidden="false" customHeight="false" outlineLevel="0" collapsed="false">
      <c r="A24" s="11" t="s">
        <v>47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 t="n">
        <f aca="false">SUM(B24:M24)</f>
        <v>0</v>
      </c>
    </row>
    <row r="25" customFormat="false" ht="15" hidden="false" customHeight="false" outlineLevel="0" collapsed="false">
      <c r="A25" s="14" t="s">
        <v>48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 t="n">
        <f aca="false">SUM(B25:M25)</f>
        <v>0</v>
      </c>
    </row>
    <row r="26" customFormat="false" ht="15" hidden="false" customHeight="false" outlineLevel="0" collapsed="false">
      <c r="A26" s="11" t="s">
        <v>49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 t="n">
        <f aca="false">SUM(B26:M26)</f>
        <v>0</v>
      </c>
    </row>
    <row r="27" customFormat="false" ht="15" hidden="false" customHeight="false" outlineLevel="0" collapsed="false">
      <c r="A27" s="14" t="s">
        <v>50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 t="n">
        <f aca="false">SUM(B27:M27)</f>
        <v>0</v>
      </c>
    </row>
    <row r="28" customFormat="false" ht="15" hidden="false" customHeight="false" outlineLevel="0" collapsed="false">
      <c r="A28" s="11" t="s">
        <v>51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 t="n">
        <f aca="false">SUM(B28:M28)</f>
        <v>0</v>
      </c>
    </row>
    <row r="29" customFormat="false" ht="15" hidden="false" customHeight="false" outlineLevel="0" collapsed="false">
      <c r="A29" s="15" t="s">
        <v>52</v>
      </c>
      <c r="B29" s="16" t="n">
        <f aca="false">B18+B19+B20+B21+B22+B23+B24+B25+B26+B27+B28</f>
        <v>0</v>
      </c>
      <c r="C29" s="16" t="n">
        <f aca="false">C18+C19+C20+C21+C22+C23+C24+C25+C26+C27+C28</f>
        <v>0</v>
      </c>
      <c r="D29" s="16" t="n">
        <f aca="false">D18+D19+D20+D21+D22+D23+D24+D25+D26+D27+D28</f>
        <v>0</v>
      </c>
      <c r="E29" s="16" t="n">
        <f aca="false">E18+E19+E20+E21+E22+E23+E24+E25+E26+E27+E28</f>
        <v>0</v>
      </c>
      <c r="F29" s="16" t="n">
        <f aca="false">F18+F19+F20+F21+F22+F23+F24+F25+F26+F27+F28</f>
        <v>0</v>
      </c>
      <c r="G29" s="16" t="n">
        <f aca="false">G18+G19+G20+G21+G22+G23+G24+G25+G26+G27+G28</f>
        <v>0</v>
      </c>
      <c r="H29" s="16" t="n">
        <f aca="false">H18+H19+H20+H21+H22+H23+H24+H25+H26+H27+H28</f>
        <v>0</v>
      </c>
      <c r="I29" s="16" t="n">
        <f aca="false">I18+I19+I20+I21+I22+I23+I24+I25+I26+I27+I28</f>
        <v>0</v>
      </c>
      <c r="J29" s="16" t="n">
        <f aca="false">J18+J19+J20+J21+J22+J23+J24+J25+J26+J27+J28</f>
        <v>0</v>
      </c>
      <c r="K29" s="16" t="n">
        <f aca="false">K18+K19+K20+K21+K22+K23+K24+K25+K26+K27+K28</f>
        <v>0</v>
      </c>
      <c r="L29" s="16" t="n">
        <f aca="false">L18+L19+L20+L21+L22+L23+L24+L25+L26+L27+L28</f>
        <v>0</v>
      </c>
      <c r="M29" s="16" t="n">
        <f aca="false">M18+M19+M20+M21+M22+M23+M24+M25+M26+M27+M28</f>
        <v>0</v>
      </c>
      <c r="N29" s="16" t="n">
        <f aca="false">N18+N19+N20+N21+N22+N23+N24+N25+N26+N27+N28</f>
        <v>0</v>
      </c>
    </row>
    <row r="31" customFormat="false" ht="15" hidden="false" customHeight="false" outlineLevel="0" collapsed="false">
      <c r="A31" s="17" t="s">
        <v>53</v>
      </c>
      <c r="B31" s="18" t="n">
        <f aca="false">B15-B29</f>
        <v>0</v>
      </c>
      <c r="C31" s="18" t="n">
        <f aca="false">C15-C29</f>
        <v>0</v>
      </c>
      <c r="D31" s="18" t="n">
        <f aca="false">D15-D29</f>
        <v>0</v>
      </c>
      <c r="E31" s="18" t="n">
        <f aca="false">E15-E29</f>
        <v>0</v>
      </c>
      <c r="F31" s="18" t="n">
        <f aca="false">F15-F29</f>
        <v>0</v>
      </c>
      <c r="G31" s="18" t="n">
        <f aca="false">G15-G29</f>
        <v>0</v>
      </c>
      <c r="H31" s="18" t="n">
        <f aca="false">H15-H29</f>
        <v>0</v>
      </c>
      <c r="I31" s="18" t="n">
        <f aca="false">I15-I29</f>
        <v>0</v>
      </c>
      <c r="J31" s="18" t="n">
        <f aca="false">J15-J29</f>
        <v>0</v>
      </c>
      <c r="K31" s="18" t="n">
        <f aca="false">K15-K29</f>
        <v>0</v>
      </c>
      <c r="L31" s="18" t="n">
        <f aca="false">L15-L29</f>
        <v>0</v>
      </c>
      <c r="M31" s="18" t="n">
        <f aca="false">M15-M29</f>
        <v>0</v>
      </c>
      <c r="N31" s="18" t="n">
        <f aca="false">N15-N29</f>
        <v>0</v>
      </c>
    </row>
    <row r="33" customFormat="false" ht="15" hidden="false" customHeight="false" outlineLevel="0" collapsed="false">
      <c r="A33" s="9" t="s">
        <v>54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customFormat="false" ht="15" hidden="false" customHeight="false" outlineLevel="0" collapsed="false">
      <c r="A34" s="11" t="s">
        <v>55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3" t="n">
        <f aca="false">SUM(B34:M34)</f>
        <v>0</v>
      </c>
    </row>
    <row r="35" customFormat="false" ht="15" hidden="false" customHeight="false" outlineLevel="0" collapsed="false">
      <c r="A35" s="14" t="s">
        <v>56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 t="n">
        <f aca="false">SUM(B35:M35)</f>
        <v>0</v>
      </c>
    </row>
    <row r="36" customFormat="false" ht="15" hidden="false" customHeight="false" outlineLevel="0" collapsed="false">
      <c r="A36" s="15" t="s">
        <v>57</v>
      </c>
      <c r="B36" s="16" t="n">
        <f aca="false">B34+B35</f>
        <v>0</v>
      </c>
      <c r="C36" s="16" t="n">
        <f aca="false">C34+C35</f>
        <v>0</v>
      </c>
      <c r="D36" s="16" t="n">
        <f aca="false">D34+D35</f>
        <v>0</v>
      </c>
      <c r="E36" s="16" t="n">
        <f aca="false">E34+E35</f>
        <v>0</v>
      </c>
      <c r="F36" s="16" t="n">
        <f aca="false">F34+F35</f>
        <v>0</v>
      </c>
      <c r="G36" s="16" t="n">
        <f aca="false">G34+G35</f>
        <v>0</v>
      </c>
      <c r="H36" s="16" t="n">
        <f aca="false">H34+H35</f>
        <v>0</v>
      </c>
      <c r="I36" s="16" t="n">
        <f aca="false">I34+I35</f>
        <v>0</v>
      </c>
      <c r="J36" s="16" t="n">
        <f aca="false">J34+J35</f>
        <v>0</v>
      </c>
      <c r="K36" s="16" t="n">
        <f aca="false">K34+K35</f>
        <v>0</v>
      </c>
      <c r="L36" s="16" t="n">
        <f aca="false">L34+L35</f>
        <v>0</v>
      </c>
      <c r="M36" s="16" t="n">
        <f aca="false">M34+M35</f>
        <v>0</v>
      </c>
      <c r="N36" s="16" t="n">
        <f aca="false">N34+N35</f>
        <v>0</v>
      </c>
    </row>
    <row r="38" customFormat="false" ht="15" hidden="false" customHeight="false" outlineLevel="0" collapsed="false">
      <c r="A38" s="19" t="s">
        <v>58</v>
      </c>
      <c r="B38" s="20" t="n">
        <f aca="false">B31-B36</f>
        <v>0</v>
      </c>
      <c r="C38" s="20" t="n">
        <f aca="false">C31-C36</f>
        <v>0</v>
      </c>
      <c r="D38" s="20" t="n">
        <f aca="false">D31-D36</f>
        <v>0</v>
      </c>
      <c r="E38" s="20" t="n">
        <f aca="false">E31-E36</f>
        <v>0</v>
      </c>
      <c r="F38" s="20" t="n">
        <f aca="false">F31-F36</f>
        <v>0</v>
      </c>
      <c r="G38" s="20" t="n">
        <f aca="false">G31-G36</f>
        <v>0</v>
      </c>
      <c r="H38" s="20" t="n">
        <f aca="false">H31-H36</f>
        <v>0</v>
      </c>
      <c r="I38" s="20" t="n">
        <f aca="false">I31-I36</f>
        <v>0</v>
      </c>
      <c r="J38" s="20" t="n">
        <f aca="false">J31-J36</f>
        <v>0</v>
      </c>
      <c r="K38" s="20" t="n">
        <f aca="false">K31-K36</f>
        <v>0</v>
      </c>
      <c r="L38" s="20" t="n">
        <f aca="false">L31-L36</f>
        <v>0</v>
      </c>
      <c r="M38" s="20" t="n">
        <f aca="false">M31-M36</f>
        <v>0</v>
      </c>
      <c r="N38" s="20" t="n">
        <f aca="false">N31-N36</f>
        <v>0</v>
      </c>
    </row>
  </sheetData>
  <mergeCells count="1">
    <mergeCell ref="A1:N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13" min="2" style="0" width="11"/>
    <col collapsed="false" customWidth="true" hidden="false" outlineLevel="0" max="14" min="14" style="0" width="13"/>
  </cols>
  <sheetData>
    <row r="1" customFormat="false" ht="16.15" hidden="false" customHeight="false" outlineLevel="0" collapsed="false">
      <c r="A1" s="6" t="s">
        <v>59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customFormat="false" ht="19.5" hidden="false" customHeight="true" outlineLevel="0" collapsed="false">
      <c r="A3" s="7"/>
      <c r="B3" s="8" t="s">
        <v>17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24</v>
      </c>
      <c r="J3" s="8" t="s">
        <v>25</v>
      </c>
      <c r="K3" s="8" t="s">
        <v>26</v>
      </c>
      <c r="L3" s="8" t="s">
        <v>27</v>
      </c>
      <c r="M3" s="8" t="s">
        <v>28</v>
      </c>
      <c r="N3" s="8" t="s">
        <v>29</v>
      </c>
    </row>
    <row r="4" customFormat="false" ht="15" hidden="false" customHeight="false" outlineLevel="0" collapsed="false">
      <c r="A4" s="9" t="s">
        <v>30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customFormat="false" ht="15" hidden="false" customHeight="false" outlineLevel="0" collapsed="false">
      <c r="A5" s="11" t="s">
        <v>31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 t="n">
        <f aca="false">SUM(B5:M5)</f>
        <v>0</v>
      </c>
    </row>
    <row r="6" customFormat="false" ht="15" hidden="false" customHeight="false" outlineLevel="0" collapsed="false">
      <c r="A6" s="14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 t="n">
        <f aca="false">SUM(B6:M6)</f>
        <v>0</v>
      </c>
    </row>
    <row r="7" customFormat="false" ht="15" hidden="false" customHeight="false" outlineLevel="0" collapsed="false">
      <c r="A7" s="11" t="s">
        <v>33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3" t="n">
        <f aca="false">SUM(B7:M7)</f>
        <v>0</v>
      </c>
    </row>
    <row r="8" customFormat="false" ht="15" hidden="false" customHeight="false" outlineLevel="0" collapsed="false">
      <c r="A8" s="15" t="s">
        <v>34</v>
      </c>
      <c r="B8" s="16" t="n">
        <f aca="false">B5+B6+B7</f>
        <v>0</v>
      </c>
      <c r="C8" s="16" t="n">
        <f aca="false">C5+C6+C7</f>
        <v>0</v>
      </c>
      <c r="D8" s="16" t="n">
        <f aca="false">D5+D6+D7</f>
        <v>0</v>
      </c>
      <c r="E8" s="16" t="n">
        <f aca="false">E5+E6+E7</f>
        <v>0</v>
      </c>
      <c r="F8" s="16" t="n">
        <f aca="false">F5+F6+F7</f>
        <v>0</v>
      </c>
      <c r="G8" s="16" t="n">
        <f aca="false">G5+G6+G7</f>
        <v>0</v>
      </c>
      <c r="H8" s="16" t="n">
        <f aca="false">H5+H6+H7</f>
        <v>0</v>
      </c>
      <c r="I8" s="16" t="n">
        <f aca="false">I5+I6+I7</f>
        <v>0</v>
      </c>
      <c r="J8" s="16" t="n">
        <f aca="false">J5+J6+J7</f>
        <v>0</v>
      </c>
      <c r="K8" s="16" t="n">
        <f aca="false">K5+K6+K7</f>
        <v>0</v>
      </c>
      <c r="L8" s="16" t="n">
        <f aca="false">L5+L6+L7</f>
        <v>0</v>
      </c>
      <c r="M8" s="16" t="n">
        <f aca="false">M5+M6+M7</f>
        <v>0</v>
      </c>
      <c r="N8" s="16" t="n">
        <f aca="false">N5+N6+N7</f>
        <v>0</v>
      </c>
    </row>
    <row r="10" customFormat="false" ht="15" hidden="false" customHeight="false" outlineLevel="0" collapsed="false">
      <c r="A10" s="9" t="s">
        <v>35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customFormat="false" ht="15" hidden="false" customHeight="false" outlineLevel="0" collapsed="false">
      <c r="A11" s="11" t="s">
        <v>36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 t="n">
        <f aca="false">SUM(B11:M11)</f>
        <v>0</v>
      </c>
    </row>
    <row r="12" customFormat="false" ht="15" hidden="false" customHeight="false" outlineLevel="0" collapsed="false">
      <c r="A12" s="14" t="s">
        <v>37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 t="n">
        <f aca="false">SUM(B12:M12)</f>
        <v>0</v>
      </c>
    </row>
    <row r="13" customFormat="false" ht="15" hidden="false" customHeight="false" outlineLevel="0" collapsed="false">
      <c r="A13" s="15" t="s">
        <v>38</v>
      </c>
      <c r="B13" s="16" t="n">
        <f aca="false">B11+B12</f>
        <v>0</v>
      </c>
      <c r="C13" s="16" t="n">
        <f aca="false">C11+C12</f>
        <v>0</v>
      </c>
      <c r="D13" s="16" t="n">
        <f aca="false">D11+D12</f>
        <v>0</v>
      </c>
      <c r="E13" s="16" t="n">
        <f aca="false">E11+E12</f>
        <v>0</v>
      </c>
      <c r="F13" s="16" t="n">
        <f aca="false">F11+F12</f>
        <v>0</v>
      </c>
      <c r="G13" s="16" t="n">
        <f aca="false">G11+G12</f>
        <v>0</v>
      </c>
      <c r="H13" s="16" t="n">
        <f aca="false">H11+H12</f>
        <v>0</v>
      </c>
      <c r="I13" s="16" t="n">
        <f aca="false">I11+I12</f>
        <v>0</v>
      </c>
      <c r="J13" s="16" t="n">
        <f aca="false">J11+J12</f>
        <v>0</v>
      </c>
      <c r="K13" s="16" t="n">
        <f aca="false">K11+K12</f>
        <v>0</v>
      </c>
      <c r="L13" s="16" t="n">
        <f aca="false">L11+L12</f>
        <v>0</v>
      </c>
      <c r="M13" s="16" t="n">
        <f aca="false">M11+M12</f>
        <v>0</v>
      </c>
      <c r="N13" s="16" t="n">
        <f aca="false">N11+N12</f>
        <v>0</v>
      </c>
    </row>
    <row r="15" customFormat="false" ht="15" hidden="false" customHeight="false" outlineLevel="0" collapsed="false">
      <c r="A15" s="17" t="s">
        <v>39</v>
      </c>
      <c r="B15" s="18" t="n">
        <f aca="false">B8-B13</f>
        <v>0</v>
      </c>
      <c r="C15" s="18" t="n">
        <f aca="false">C8-C13</f>
        <v>0</v>
      </c>
      <c r="D15" s="18" t="n">
        <f aca="false">D8-D13</f>
        <v>0</v>
      </c>
      <c r="E15" s="18" t="n">
        <f aca="false">E8-E13</f>
        <v>0</v>
      </c>
      <c r="F15" s="18" t="n">
        <f aca="false">F8-F13</f>
        <v>0</v>
      </c>
      <c r="G15" s="18" t="n">
        <f aca="false">G8-G13</f>
        <v>0</v>
      </c>
      <c r="H15" s="18" t="n">
        <f aca="false">H8-H13</f>
        <v>0</v>
      </c>
      <c r="I15" s="18" t="n">
        <f aca="false">I8-I13</f>
        <v>0</v>
      </c>
      <c r="J15" s="18" t="n">
        <f aca="false">J8-J13</f>
        <v>0</v>
      </c>
      <c r="K15" s="18" t="n">
        <f aca="false">K8-K13</f>
        <v>0</v>
      </c>
      <c r="L15" s="18" t="n">
        <f aca="false">L8-L13</f>
        <v>0</v>
      </c>
      <c r="M15" s="18" t="n">
        <f aca="false">M8-M13</f>
        <v>0</v>
      </c>
      <c r="N15" s="18" t="n">
        <f aca="false">N8-N13</f>
        <v>0</v>
      </c>
    </row>
    <row r="17" customFormat="false" ht="15" hidden="false" customHeight="false" outlineLevel="0" collapsed="false">
      <c r="A17" s="9" t="s">
        <v>40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customFormat="false" ht="15" hidden="false" customHeight="false" outlineLevel="0" collapsed="false">
      <c r="A18" s="11" t="s">
        <v>41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 t="n">
        <f aca="false">SUM(B18:M18)</f>
        <v>0</v>
      </c>
    </row>
    <row r="19" customFormat="false" ht="15" hidden="false" customHeight="false" outlineLevel="0" collapsed="false">
      <c r="A19" s="14" t="s">
        <v>42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 t="n">
        <f aca="false">SUM(B19:M19)</f>
        <v>0</v>
      </c>
    </row>
    <row r="20" customFormat="false" ht="15" hidden="false" customHeight="false" outlineLevel="0" collapsed="false">
      <c r="A20" s="11" t="s">
        <v>43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 t="n">
        <f aca="false">SUM(B20:M20)</f>
        <v>0</v>
      </c>
    </row>
    <row r="21" customFormat="false" ht="15" hidden="false" customHeight="false" outlineLevel="0" collapsed="false">
      <c r="A21" s="14" t="s">
        <v>44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 t="n">
        <f aca="false">SUM(B21:M21)</f>
        <v>0</v>
      </c>
    </row>
    <row r="22" customFormat="false" ht="15" hidden="false" customHeight="false" outlineLevel="0" collapsed="false">
      <c r="A22" s="11" t="s">
        <v>45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 t="n">
        <f aca="false">SUM(B22:M22)</f>
        <v>0</v>
      </c>
    </row>
    <row r="23" customFormat="false" ht="15" hidden="false" customHeight="false" outlineLevel="0" collapsed="false">
      <c r="A23" s="14" t="s">
        <v>46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 t="n">
        <f aca="false">SUM(B23:M23)</f>
        <v>0</v>
      </c>
    </row>
    <row r="24" customFormat="false" ht="15" hidden="false" customHeight="false" outlineLevel="0" collapsed="false">
      <c r="A24" s="11" t="s">
        <v>47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 t="n">
        <f aca="false">SUM(B24:M24)</f>
        <v>0</v>
      </c>
    </row>
    <row r="25" customFormat="false" ht="15" hidden="false" customHeight="false" outlineLevel="0" collapsed="false">
      <c r="A25" s="14" t="s">
        <v>48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 t="n">
        <f aca="false">SUM(B25:M25)</f>
        <v>0</v>
      </c>
    </row>
    <row r="26" customFormat="false" ht="15" hidden="false" customHeight="false" outlineLevel="0" collapsed="false">
      <c r="A26" s="11" t="s">
        <v>49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 t="n">
        <f aca="false">SUM(B26:M26)</f>
        <v>0</v>
      </c>
    </row>
    <row r="27" customFormat="false" ht="15" hidden="false" customHeight="false" outlineLevel="0" collapsed="false">
      <c r="A27" s="14" t="s">
        <v>50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 t="n">
        <f aca="false">SUM(B27:M27)</f>
        <v>0</v>
      </c>
    </row>
    <row r="28" customFormat="false" ht="15" hidden="false" customHeight="false" outlineLevel="0" collapsed="false">
      <c r="A28" s="11" t="s">
        <v>51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 t="n">
        <f aca="false">SUM(B28:M28)</f>
        <v>0</v>
      </c>
    </row>
    <row r="29" customFormat="false" ht="15" hidden="false" customHeight="false" outlineLevel="0" collapsed="false">
      <c r="A29" s="15" t="s">
        <v>52</v>
      </c>
      <c r="B29" s="16" t="n">
        <f aca="false">B18+B19+B20+B21+B22+B23+B24+B25+B26+B27+B28</f>
        <v>0</v>
      </c>
      <c r="C29" s="16" t="n">
        <f aca="false">C18+C19+C20+C21+C22+C23+C24+C25+C26+C27+C28</f>
        <v>0</v>
      </c>
      <c r="D29" s="16" t="n">
        <f aca="false">D18+D19+D20+D21+D22+D23+D24+D25+D26+D27+D28</f>
        <v>0</v>
      </c>
      <c r="E29" s="16" t="n">
        <f aca="false">E18+E19+E20+E21+E22+E23+E24+E25+E26+E27+E28</f>
        <v>0</v>
      </c>
      <c r="F29" s="16" t="n">
        <f aca="false">F18+F19+F20+F21+F22+F23+F24+F25+F26+F27+F28</f>
        <v>0</v>
      </c>
      <c r="G29" s="16" t="n">
        <f aca="false">G18+G19+G20+G21+G22+G23+G24+G25+G26+G27+G28</f>
        <v>0</v>
      </c>
      <c r="H29" s="16" t="n">
        <f aca="false">H18+H19+H20+H21+H22+H23+H24+H25+H26+H27+H28</f>
        <v>0</v>
      </c>
      <c r="I29" s="16" t="n">
        <f aca="false">I18+I19+I20+I21+I22+I23+I24+I25+I26+I27+I28</f>
        <v>0</v>
      </c>
      <c r="J29" s="16" t="n">
        <f aca="false">J18+J19+J20+J21+J22+J23+J24+J25+J26+J27+J28</f>
        <v>0</v>
      </c>
      <c r="K29" s="16" t="n">
        <f aca="false">K18+K19+K20+K21+K22+K23+K24+K25+K26+K27+K28</f>
        <v>0</v>
      </c>
      <c r="L29" s="16" t="n">
        <f aca="false">L18+L19+L20+L21+L22+L23+L24+L25+L26+L27+L28</f>
        <v>0</v>
      </c>
      <c r="M29" s="16" t="n">
        <f aca="false">M18+M19+M20+M21+M22+M23+M24+M25+M26+M27+M28</f>
        <v>0</v>
      </c>
      <c r="N29" s="16" t="n">
        <f aca="false">N18+N19+N20+N21+N22+N23+N24+N25+N26+N27+N28</f>
        <v>0</v>
      </c>
    </row>
    <row r="31" customFormat="false" ht="15" hidden="false" customHeight="false" outlineLevel="0" collapsed="false">
      <c r="A31" s="17" t="s">
        <v>53</v>
      </c>
      <c r="B31" s="18" t="n">
        <f aca="false">B15-B29</f>
        <v>0</v>
      </c>
      <c r="C31" s="18" t="n">
        <f aca="false">C15-C29</f>
        <v>0</v>
      </c>
      <c r="D31" s="18" t="n">
        <f aca="false">D15-D29</f>
        <v>0</v>
      </c>
      <c r="E31" s="18" t="n">
        <f aca="false">E15-E29</f>
        <v>0</v>
      </c>
      <c r="F31" s="18" t="n">
        <f aca="false">F15-F29</f>
        <v>0</v>
      </c>
      <c r="G31" s="18" t="n">
        <f aca="false">G15-G29</f>
        <v>0</v>
      </c>
      <c r="H31" s="18" t="n">
        <f aca="false">H15-H29</f>
        <v>0</v>
      </c>
      <c r="I31" s="18" t="n">
        <f aca="false">I15-I29</f>
        <v>0</v>
      </c>
      <c r="J31" s="18" t="n">
        <f aca="false">J15-J29</f>
        <v>0</v>
      </c>
      <c r="K31" s="18" t="n">
        <f aca="false">K15-K29</f>
        <v>0</v>
      </c>
      <c r="L31" s="18" t="n">
        <f aca="false">L15-L29</f>
        <v>0</v>
      </c>
      <c r="M31" s="18" t="n">
        <f aca="false">M15-M29</f>
        <v>0</v>
      </c>
      <c r="N31" s="18" t="n">
        <f aca="false">N15-N29</f>
        <v>0</v>
      </c>
    </row>
    <row r="33" customFormat="false" ht="15" hidden="false" customHeight="false" outlineLevel="0" collapsed="false">
      <c r="A33" s="9" t="s">
        <v>54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customFormat="false" ht="15" hidden="false" customHeight="false" outlineLevel="0" collapsed="false">
      <c r="A34" s="11" t="s">
        <v>55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3" t="n">
        <f aca="false">SUM(B34:M34)</f>
        <v>0</v>
      </c>
    </row>
    <row r="35" customFormat="false" ht="15" hidden="false" customHeight="false" outlineLevel="0" collapsed="false">
      <c r="A35" s="14" t="s">
        <v>56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 t="n">
        <f aca="false">SUM(B35:M35)</f>
        <v>0</v>
      </c>
    </row>
    <row r="36" customFormat="false" ht="15" hidden="false" customHeight="false" outlineLevel="0" collapsed="false">
      <c r="A36" s="15" t="s">
        <v>57</v>
      </c>
      <c r="B36" s="16" t="n">
        <f aca="false">B34+B35</f>
        <v>0</v>
      </c>
      <c r="C36" s="16" t="n">
        <f aca="false">C34+C35</f>
        <v>0</v>
      </c>
      <c r="D36" s="16" t="n">
        <f aca="false">D34+D35</f>
        <v>0</v>
      </c>
      <c r="E36" s="16" t="n">
        <f aca="false">E34+E35</f>
        <v>0</v>
      </c>
      <c r="F36" s="16" t="n">
        <f aca="false">F34+F35</f>
        <v>0</v>
      </c>
      <c r="G36" s="16" t="n">
        <f aca="false">G34+G35</f>
        <v>0</v>
      </c>
      <c r="H36" s="16" t="n">
        <f aca="false">H34+H35</f>
        <v>0</v>
      </c>
      <c r="I36" s="16" t="n">
        <f aca="false">I34+I35</f>
        <v>0</v>
      </c>
      <c r="J36" s="16" t="n">
        <f aca="false">J34+J35</f>
        <v>0</v>
      </c>
      <c r="K36" s="16" t="n">
        <f aca="false">K34+K35</f>
        <v>0</v>
      </c>
      <c r="L36" s="16" t="n">
        <f aca="false">L34+L35</f>
        <v>0</v>
      </c>
      <c r="M36" s="16" t="n">
        <f aca="false">M34+M35</f>
        <v>0</v>
      </c>
      <c r="N36" s="16" t="n">
        <f aca="false">N34+N35</f>
        <v>0</v>
      </c>
    </row>
    <row r="38" customFormat="false" ht="15" hidden="false" customHeight="false" outlineLevel="0" collapsed="false">
      <c r="A38" s="19" t="s">
        <v>58</v>
      </c>
      <c r="B38" s="20" t="n">
        <f aca="false">B31-B36</f>
        <v>0</v>
      </c>
      <c r="C38" s="20" t="n">
        <f aca="false">C31-C36</f>
        <v>0</v>
      </c>
      <c r="D38" s="20" t="n">
        <f aca="false">D31-D36</f>
        <v>0</v>
      </c>
      <c r="E38" s="20" t="n">
        <f aca="false">E31-E36</f>
        <v>0</v>
      </c>
      <c r="F38" s="20" t="n">
        <f aca="false">F31-F36</f>
        <v>0</v>
      </c>
      <c r="G38" s="20" t="n">
        <f aca="false">G31-G36</f>
        <v>0</v>
      </c>
      <c r="H38" s="20" t="n">
        <f aca="false">H31-H36</f>
        <v>0</v>
      </c>
      <c r="I38" s="20" t="n">
        <f aca="false">I31-I36</f>
        <v>0</v>
      </c>
      <c r="J38" s="20" t="n">
        <f aca="false">J31-J36</f>
        <v>0</v>
      </c>
      <c r="K38" s="20" t="n">
        <f aca="false">K31-K36</f>
        <v>0</v>
      </c>
      <c r="L38" s="20" t="n">
        <f aca="false">L31-L36</f>
        <v>0</v>
      </c>
      <c r="M38" s="20" t="n">
        <f aca="false">M31-M36</f>
        <v>0</v>
      </c>
      <c r="N38" s="20" t="n">
        <f aca="false">N31-N36</f>
        <v>0</v>
      </c>
    </row>
  </sheetData>
  <mergeCells count="1">
    <mergeCell ref="A1:N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4" min="2" style="0" width="14"/>
    <col collapsed="false" customWidth="true" hidden="false" outlineLevel="0" max="5" min="5" style="0" width="12"/>
  </cols>
  <sheetData>
    <row r="1" customFormat="false" ht="16.15" hidden="false" customHeight="false" outlineLevel="0" collapsed="false">
      <c r="A1" s="6" t="s">
        <v>60</v>
      </c>
      <c r="B1" s="6"/>
      <c r="C1" s="6"/>
      <c r="D1" s="6"/>
      <c r="E1" s="6"/>
    </row>
    <row r="3" customFormat="false" ht="19.5" hidden="false" customHeight="true" outlineLevel="0" collapsed="false">
      <c r="A3" s="21"/>
      <c r="B3" s="8" t="s">
        <v>61</v>
      </c>
      <c r="C3" s="8" t="s">
        <v>62</v>
      </c>
      <c r="D3" s="8" t="s">
        <v>63</v>
      </c>
      <c r="E3" s="8" t="s">
        <v>64</v>
      </c>
    </row>
    <row r="4" customFormat="false" ht="15" hidden="false" customHeight="false" outlineLevel="0" collapsed="false">
      <c r="A4" s="9" t="s">
        <v>30</v>
      </c>
      <c r="B4" s="10"/>
      <c r="C4" s="10"/>
      <c r="D4" s="10"/>
      <c r="E4" s="10"/>
    </row>
    <row r="5" customFormat="false" ht="15" hidden="false" customHeight="false" outlineLevel="0" collapsed="false">
      <c r="A5" s="22" t="s">
        <v>31</v>
      </c>
      <c r="B5" s="23" t="n">
        <f aca="false">'Monthly Budget'!N5</f>
        <v>0</v>
      </c>
      <c r="C5" s="23" t="n">
        <f aca="false">'Monthly Actual'!N5</f>
        <v>0</v>
      </c>
      <c r="D5" s="23" t="n">
        <f aca="false">C5-B5</f>
        <v>0</v>
      </c>
      <c r="E5" s="24" t="n">
        <f aca="false">IFERROR((C5-B5)/ABS(B5),0)</f>
        <v>0</v>
      </c>
    </row>
    <row r="6" customFormat="false" ht="15" hidden="false" customHeight="false" outlineLevel="0" collapsed="false">
      <c r="A6" s="22" t="s">
        <v>32</v>
      </c>
      <c r="B6" s="23" t="n">
        <f aca="false">'Monthly Budget'!N6</f>
        <v>0</v>
      </c>
      <c r="C6" s="23" t="n">
        <f aca="false">'Monthly Actual'!N6</f>
        <v>0</v>
      </c>
      <c r="D6" s="23" t="n">
        <f aca="false">C6-B6</f>
        <v>0</v>
      </c>
      <c r="E6" s="24" t="n">
        <f aca="false">IFERROR((C6-B6)/ABS(B6),0)</f>
        <v>0</v>
      </c>
    </row>
    <row r="7" customFormat="false" ht="15" hidden="false" customHeight="false" outlineLevel="0" collapsed="false">
      <c r="A7" s="22" t="s">
        <v>33</v>
      </c>
      <c r="B7" s="23" t="n">
        <f aca="false">'Monthly Budget'!N7</f>
        <v>0</v>
      </c>
      <c r="C7" s="23" t="n">
        <f aca="false">'Monthly Actual'!N7</f>
        <v>0</v>
      </c>
      <c r="D7" s="23" t="n">
        <f aca="false">C7-B7</f>
        <v>0</v>
      </c>
      <c r="E7" s="24" t="n">
        <f aca="false">IFERROR((C7-B7)/ABS(B7),0)</f>
        <v>0</v>
      </c>
    </row>
    <row r="8" customFormat="false" ht="15" hidden="false" customHeight="false" outlineLevel="0" collapsed="false">
      <c r="A8" s="25" t="s">
        <v>34</v>
      </c>
      <c r="B8" s="26" t="n">
        <f aca="false">'Monthly Budget'!N8</f>
        <v>0</v>
      </c>
      <c r="C8" s="26" t="n">
        <f aca="false">'Monthly Actual'!N8</f>
        <v>0</v>
      </c>
      <c r="D8" s="26" t="n">
        <f aca="false">C8-B8</f>
        <v>0</v>
      </c>
      <c r="E8" s="27" t="n">
        <f aca="false">IFERROR((C8-B8)/ABS(B8),0)</f>
        <v>0</v>
      </c>
    </row>
    <row r="9" customFormat="false" ht="15" hidden="false" customHeight="false" outlineLevel="0" collapsed="false">
      <c r="A9" s="9" t="s">
        <v>35</v>
      </c>
      <c r="B9" s="10"/>
      <c r="C9" s="10"/>
      <c r="D9" s="10"/>
      <c r="E9" s="10"/>
    </row>
    <row r="10" customFormat="false" ht="15" hidden="false" customHeight="false" outlineLevel="0" collapsed="false">
      <c r="A10" s="22" t="s">
        <v>36</v>
      </c>
      <c r="B10" s="23" t="n">
        <f aca="false">'Monthly Budget'!N11</f>
        <v>0</v>
      </c>
      <c r="C10" s="23" t="n">
        <f aca="false">'Monthly Actual'!N11</f>
        <v>0</v>
      </c>
      <c r="D10" s="23" t="n">
        <f aca="false">C10-B10</f>
        <v>0</v>
      </c>
      <c r="E10" s="24" t="n">
        <f aca="false">IFERROR((C10-B10)/ABS(B10),0)</f>
        <v>0</v>
      </c>
    </row>
    <row r="11" customFormat="false" ht="15" hidden="false" customHeight="false" outlineLevel="0" collapsed="false">
      <c r="A11" s="22" t="s">
        <v>37</v>
      </c>
      <c r="B11" s="23" t="n">
        <f aca="false">'Monthly Budget'!N12</f>
        <v>0</v>
      </c>
      <c r="C11" s="23" t="n">
        <f aca="false">'Monthly Actual'!N12</f>
        <v>0</v>
      </c>
      <c r="D11" s="23" t="n">
        <f aca="false">C11-B11</f>
        <v>0</v>
      </c>
      <c r="E11" s="24" t="n">
        <f aca="false">IFERROR((C11-B11)/ABS(B11),0)</f>
        <v>0</v>
      </c>
    </row>
    <row r="12" customFormat="false" ht="15" hidden="false" customHeight="false" outlineLevel="0" collapsed="false">
      <c r="A12" s="25" t="s">
        <v>38</v>
      </c>
      <c r="B12" s="26" t="n">
        <f aca="false">'Monthly Budget'!N13</f>
        <v>0</v>
      </c>
      <c r="C12" s="26" t="n">
        <f aca="false">'Monthly Actual'!N13</f>
        <v>0</v>
      </c>
      <c r="D12" s="26" t="n">
        <f aca="false">C12-B12</f>
        <v>0</v>
      </c>
      <c r="E12" s="27" t="n">
        <f aca="false">IFERROR((C12-B12)/ABS(B12),0)</f>
        <v>0</v>
      </c>
    </row>
    <row r="13" customFormat="false" ht="15" hidden="false" customHeight="false" outlineLevel="0" collapsed="false">
      <c r="A13" s="25" t="s">
        <v>65</v>
      </c>
      <c r="B13" s="26" t="n">
        <f aca="false">'Monthly Budget'!N15</f>
        <v>0</v>
      </c>
      <c r="C13" s="26" t="n">
        <f aca="false">'Monthly Actual'!N15</f>
        <v>0</v>
      </c>
      <c r="D13" s="26" t="n">
        <f aca="false">C13-B13</f>
        <v>0</v>
      </c>
      <c r="E13" s="27" t="n">
        <f aca="false">IFERROR((C13-B13)/ABS(B13),0)</f>
        <v>0</v>
      </c>
    </row>
    <row r="14" customFormat="false" ht="15" hidden="false" customHeight="false" outlineLevel="0" collapsed="false">
      <c r="A14" s="9" t="s">
        <v>40</v>
      </c>
      <c r="B14" s="10"/>
      <c r="C14" s="10"/>
      <c r="D14" s="10"/>
      <c r="E14" s="10"/>
    </row>
    <row r="15" customFormat="false" ht="15" hidden="false" customHeight="false" outlineLevel="0" collapsed="false">
      <c r="A15" s="22" t="s">
        <v>41</v>
      </c>
      <c r="B15" s="23" t="n">
        <f aca="false">'Monthly Budget'!N18</f>
        <v>0</v>
      </c>
      <c r="C15" s="23" t="n">
        <f aca="false">'Monthly Actual'!N18</f>
        <v>0</v>
      </c>
      <c r="D15" s="23" t="n">
        <f aca="false">C15-B15</f>
        <v>0</v>
      </c>
      <c r="E15" s="24" t="n">
        <f aca="false">IFERROR((C15-B15)/ABS(B15),0)</f>
        <v>0</v>
      </c>
    </row>
    <row r="16" customFormat="false" ht="15" hidden="false" customHeight="false" outlineLevel="0" collapsed="false">
      <c r="A16" s="22" t="s">
        <v>42</v>
      </c>
      <c r="B16" s="23" t="n">
        <f aca="false">'Monthly Budget'!N19</f>
        <v>0</v>
      </c>
      <c r="C16" s="23" t="n">
        <f aca="false">'Monthly Actual'!N19</f>
        <v>0</v>
      </c>
      <c r="D16" s="23" t="n">
        <f aca="false">C16-B16</f>
        <v>0</v>
      </c>
      <c r="E16" s="24" t="n">
        <f aca="false">IFERROR((C16-B16)/ABS(B16),0)</f>
        <v>0</v>
      </c>
    </row>
    <row r="17" customFormat="false" ht="15" hidden="false" customHeight="false" outlineLevel="0" collapsed="false">
      <c r="A17" s="22" t="s">
        <v>43</v>
      </c>
      <c r="B17" s="23" t="n">
        <f aca="false">'Monthly Budget'!N20</f>
        <v>0</v>
      </c>
      <c r="C17" s="23" t="n">
        <f aca="false">'Monthly Actual'!N20</f>
        <v>0</v>
      </c>
      <c r="D17" s="23" t="n">
        <f aca="false">C17-B17</f>
        <v>0</v>
      </c>
      <c r="E17" s="24" t="n">
        <f aca="false">IFERROR((C17-B17)/ABS(B17),0)</f>
        <v>0</v>
      </c>
    </row>
    <row r="18" customFormat="false" ht="15" hidden="false" customHeight="false" outlineLevel="0" collapsed="false">
      <c r="A18" s="22" t="s">
        <v>44</v>
      </c>
      <c r="B18" s="23" t="n">
        <f aca="false">'Monthly Budget'!N21</f>
        <v>0</v>
      </c>
      <c r="C18" s="23" t="n">
        <f aca="false">'Monthly Actual'!N21</f>
        <v>0</v>
      </c>
      <c r="D18" s="23" t="n">
        <f aca="false">C18-B18</f>
        <v>0</v>
      </c>
      <c r="E18" s="24" t="n">
        <f aca="false">IFERROR((C18-B18)/ABS(B18),0)</f>
        <v>0</v>
      </c>
    </row>
    <row r="19" customFormat="false" ht="15" hidden="false" customHeight="false" outlineLevel="0" collapsed="false">
      <c r="A19" s="22" t="s">
        <v>45</v>
      </c>
      <c r="B19" s="23" t="n">
        <f aca="false">'Monthly Budget'!N22</f>
        <v>0</v>
      </c>
      <c r="C19" s="23" t="n">
        <f aca="false">'Monthly Actual'!N22</f>
        <v>0</v>
      </c>
      <c r="D19" s="23" t="n">
        <f aca="false">C19-B19</f>
        <v>0</v>
      </c>
      <c r="E19" s="24" t="n">
        <f aca="false">IFERROR((C19-B19)/ABS(B19),0)</f>
        <v>0</v>
      </c>
    </row>
    <row r="20" customFormat="false" ht="15" hidden="false" customHeight="false" outlineLevel="0" collapsed="false">
      <c r="A20" s="22" t="s">
        <v>46</v>
      </c>
      <c r="B20" s="23" t="n">
        <f aca="false">'Monthly Budget'!N23</f>
        <v>0</v>
      </c>
      <c r="C20" s="23" t="n">
        <f aca="false">'Monthly Actual'!N23</f>
        <v>0</v>
      </c>
      <c r="D20" s="23" t="n">
        <f aca="false">C20-B20</f>
        <v>0</v>
      </c>
      <c r="E20" s="24" t="n">
        <f aca="false">IFERROR((C20-B20)/ABS(B20),0)</f>
        <v>0</v>
      </c>
    </row>
    <row r="21" customFormat="false" ht="15" hidden="false" customHeight="false" outlineLevel="0" collapsed="false">
      <c r="A21" s="22" t="s">
        <v>47</v>
      </c>
      <c r="B21" s="23" t="n">
        <f aca="false">'Monthly Budget'!N24</f>
        <v>0</v>
      </c>
      <c r="C21" s="23" t="n">
        <f aca="false">'Monthly Actual'!N24</f>
        <v>0</v>
      </c>
      <c r="D21" s="23" t="n">
        <f aca="false">C21-B21</f>
        <v>0</v>
      </c>
      <c r="E21" s="24" t="n">
        <f aca="false">IFERROR((C21-B21)/ABS(B21),0)</f>
        <v>0</v>
      </c>
    </row>
    <row r="22" customFormat="false" ht="15" hidden="false" customHeight="false" outlineLevel="0" collapsed="false">
      <c r="A22" s="22" t="s">
        <v>48</v>
      </c>
      <c r="B22" s="23" t="n">
        <f aca="false">'Monthly Budget'!N25</f>
        <v>0</v>
      </c>
      <c r="C22" s="23" t="n">
        <f aca="false">'Monthly Actual'!N25</f>
        <v>0</v>
      </c>
      <c r="D22" s="23" t="n">
        <f aca="false">C22-B22</f>
        <v>0</v>
      </c>
      <c r="E22" s="24" t="n">
        <f aca="false">IFERROR((C22-B22)/ABS(B22),0)</f>
        <v>0</v>
      </c>
    </row>
    <row r="23" customFormat="false" ht="15" hidden="false" customHeight="false" outlineLevel="0" collapsed="false">
      <c r="A23" s="22" t="s">
        <v>49</v>
      </c>
      <c r="B23" s="23" t="n">
        <f aca="false">'Monthly Budget'!N26</f>
        <v>0</v>
      </c>
      <c r="C23" s="23" t="n">
        <f aca="false">'Monthly Actual'!N26</f>
        <v>0</v>
      </c>
      <c r="D23" s="23" t="n">
        <f aca="false">C23-B23</f>
        <v>0</v>
      </c>
      <c r="E23" s="24" t="n">
        <f aca="false">IFERROR((C23-B23)/ABS(B23),0)</f>
        <v>0</v>
      </c>
    </row>
    <row r="24" customFormat="false" ht="15" hidden="false" customHeight="false" outlineLevel="0" collapsed="false">
      <c r="A24" s="22" t="s">
        <v>50</v>
      </c>
      <c r="B24" s="23" t="n">
        <f aca="false">'Monthly Budget'!N27</f>
        <v>0</v>
      </c>
      <c r="C24" s="23" t="n">
        <f aca="false">'Monthly Actual'!N27</f>
        <v>0</v>
      </c>
      <c r="D24" s="23" t="n">
        <f aca="false">C24-B24</f>
        <v>0</v>
      </c>
      <c r="E24" s="24" t="n">
        <f aca="false">IFERROR((C24-B24)/ABS(B24),0)</f>
        <v>0</v>
      </c>
    </row>
    <row r="25" customFormat="false" ht="15" hidden="false" customHeight="false" outlineLevel="0" collapsed="false">
      <c r="A25" s="22" t="s">
        <v>51</v>
      </c>
      <c r="B25" s="23" t="n">
        <f aca="false">'Monthly Budget'!N28</f>
        <v>0</v>
      </c>
      <c r="C25" s="23" t="n">
        <f aca="false">'Monthly Actual'!N28</f>
        <v>0</v>
      </c>
      <c r="D25" s="23" t="n">
        <f aca="false">C25-B25</f>
        <v>0</v>
      </c>
      <c r="E25" s="24" t="n">
        <f aca="false">IFERROR((C25-B25)/ABS(B25),0)</f>
        <v>0</v>
      </c>
    </row>
    <row r="26" customFormat="false" ht="15" hidden="false" customHeight="false" outlineLevel="0" collapsed="false">
      <c r="A26" s="25" t="s">
        <v>52</v>
      </c>
      <c r="B26" s="26" t="n">
        <f aca="false">'Monthly Budget'!N29</f>
        <v>0</v>
      </c>
      <c r="C26" s="26" t="n">
        <f aca="false">'Monthly Actual'!N29</f>
        <v>0</v>
      </c>
      <c r="D26" s="26" t="n">
        <f aca="false">C26-B26</f>
        <v>0</v>
      </c>
      <c r="E26" s="27" t="n">
        <f aca="false">IFERROR((C26-B26)/ABS(B26),0)</f>
        <v>0</v>
      </c>
    </row>
    <row r="27" customFormat="false" ht="15" hidden="false" customHeight="false" outlineLevel="0" collapsed="false">
      <c r="A27" s="25" t="s">
        <v>66</v>
      </c>
      <c r="B27" s="26" t="n">
        <f aca="false">'Monthly Budget'!N31</f>
        <v>0</v>
      </c>
      <c r="C27" s="26" t="n">
        <f aca="false">'Monthly Actual'!N31</f>
        <v>0</v>
      </c>
      <c r="D27" s="26" t="n">
        <f aca="false">C27-B27</f>
        <v>0</v>
      </c>
      <c r="E27" s="27" t="n">
        <f aca="false">IFERROR((C27-B27)/ABS(B27),0)</f>
        <v>0</v>
      </c>
    </row>
    <row r="28" customFormat="false" ht="15" hidden="false" customHeight="false" outlineLevel="0" collapsed="false">
      <c r="A28" s="9" t="s">
        <v>54</v>
      </c>
      <c r="B28" s="10"/>
      <c r="C28" s="10"/>
      <c r="D28" s="10"/>
      <c r="E28" s="10"/>
    </row>
    <row r="29" customFormat="false" ht="15" hidden="false" customHeight="false" outlineLevel="0" collapsed="false">
      <c r="A29" s="22" t="s">
        <v>55</v>
      </c>
      <c r="B29" s="23" t="n">
        <f aca="false">'Monthly Budget'!N34</f>
        <v>0</v>
      </c>
      <c r="C29" s="23" t="n">
        <f aca="false">'Monthly Actual'!N34</f>
        <v>0</v>
      </c>
      <c r="D29" s="23" t="n">
        <f aca="false">C29-B29</f>
        <v>0</v>
      </c>
      <c r="E29" s="24" t="n">
        <f aca="false">IFERROR((C29-B29)/ABS(B29),0)</f>
        <v>0</v>
      </c>
    </row>
    <row r="30" customFormat="false" ht="15" hidden="false" customHeight="false" outlineLevel="0" collapsed="false">
      <c r="A30" s="22" t="s">
        <v>56</v>
      </c>
      <c r="B30" s="23" t="n">
        <f aca="false">'Monthly Budget'!N35</f>
        <v>0</v>
      </c>
      <c r="C30" s="23" t="n">
        <f aca="false">'Monthly Actual'!N35</f>
        <v>0</v>
      </c>
      <c r="D30" s="23" t="n">
        <f aca="false">C30-B30</f>
        <v>0</v>
      </c>
      <c r="E30" s="24" t="n">
        <f aca="false">IFERROR((C30-B30)/ABS(B30),0)</f>
        <v>0</v>
      </c>
    </row>
    <row r="31" customFormat="false" ht="15" hidden="false" customHeight="false" outlineLevel="0" collapsed="false">
      <c r="A31" s="25" t="s">
        <v>57</v>
      </c>
      <c r="B31" s="26" t="n">
        <f aca="false">'Monthly Budget'!N36</f>
        <v>0</v>
      </c>
      <c r="C31" s="26" t="n">
        <f aca="false">'Monthly Actual'!N36</f>
        <v>0</v>
      </c>
      <c r="D31" s="26" t="n">
        <f aca="false">C31-B31</f>
        <v>0</v>
      </c>
      <c r="E31" s="27" t="n">
        <f aca="false">IFERROR((C31-B31)/ABS(B31),0)</f>
        <v>0</v>
      </c>
    </row>
    <row r="32" customFormat="false" ht="15" hidden="false" customHeight="false" outlineLevel="0" collapsed="false">
      <c r="A32" s="28" t="s">
        <v>58</v>
      </c>
      <c r="B32" s="20" t="n">
        <f aca="false">'Monthly Budget'!N38</f>
        <v>0</v>
      </c>
      <c r="C32" s="20" t="n">
        <f aca="false">'Monthly Actual'!N38</f>
        <v>0</v>
      </c>
      <c r="D32" s="20" t="n">
        <f aca="false">C32-B32</f>
        <v>0</v>
      </c>
      <c r="E32" s="29" t="n">
        <f aca="false">IFERROR((C32-B32)/ABS(B32),0)</f>
        <v>0</v>
      </c>
    </row>
  </sheetData>
  <mergeCells count="1">
    <mergeCell ref="A1:E1"/>
  </mergeCells>
  <conditionalFormatting sqref="D5">
    <cfRule type="expression" priority="2" aboveAverage="0" equalAverage="0" bottom="0" percent="0" rank="0" text="" dxfId="0">
      <formula>D5&lt;0</formula>
    </cfRule>
    <cfRule type="expression" priority="3" aboveAverage="0" equalAverage="0" bottom="0" percent="0" rank="0" text="" dxfId="1">
      <formula>D5&gt;0</formula>
    </cfRule>
  </conditionalFormatting>
  <conditionalFormatting sqref="D6">
    <cfRule type="expression" priority="4" aboveAverage="0" equalAverage="0" bottom="0" percent="0" rank="0" text="" dxfId="0">
      <formula>D6&lt;0</formula>
    </cfRule>
    <cfRule type="expression" priority="5" aboveAverage="0" equalAverage="0" bottom="0" percent="0" rank="0" text="" dxfId="1">
      <formula>D6&gt;0</formula>
    </cfRule>
  </conditionalFormatting>
  <conditionalFormatting sqref="D7">
    <cfRule type="expression" priority="6" aboveAverage="0" equalAverage="0" bottom="0" percent="0" rank="0" text="" dxfId="0">
      <formula>D7&lt;0</formula>
    </cfRule>
    <cfRule type="expression" priority="7" aboveAverage="0" equalAverage="0" bottom="0" percent="0" rank="0" text="" dxfId="1">
      <formula>D7&gt;0</formula>
    </cfRule>
  </conditionalFormatting>
  <conditionalFormatting sqref="D8">
    <cfRule type="expression" priority="8" aboveAverage="0" equalAverage="0" bottom="0" percent="0" rank="0" text="" dxfId="0">
      <formula>D8&lt;0</formula>
    </cfRule>
    <cfRule type="expression" priority="9" aboveAverage="0" equalAverage="0" bottom="0" percent="0" rank="0" text="" dxfId="1">
      <formula>D8&gt;0</formula>
    </cfRule>
  </conditionalFormatting>
  <conditionalFormatting sqref="D13">
    <cfRule type="expression" priority="10" aboveAverage="0" equalAverage="0" bottom="0" percent="0" rank="0" text="" dxfId="0">
      <formula>D13&lt;0</formula>
    </cfRule>
    <cfRule type="expression" priority="11" aboveAverage="0" equalAverage="0" bottom="0" percent="0" rank="0" text="" dxfId="1">
      <formula>D13&gt;0</formula>
    </cfRule>
  </conditionalFormatting>
  <conditionalFormatting sqref="D27">
    <cfRule type="expression" priority="12" aboveAverage="0" equalAverage="0" bottom="0" percent="0" rank="0" text="" dxfId="0">
      <formula>D27&lt;0</formula>
    </cfRule>
    <cfRule type="expression" priority="13" aboveAverage="0" equalAverage="0" bottom="0" percent="0" rank="0" text="" dxfId="1">
      <formula>D27&gt;0</formula>
    </cfRule>
  </conditionalFormatting>
  <conditionalFormatting sqref="D32">
    <cfRule type="expression" priority="14" aboveAverage="0" equalAverage="0" bottom="0" percent="0" rank="0" text="" dxfId="0">
      <formula>D32&lt;0</formula>
    </cfRule>
    <cfRule type="expression" priority="15" aboveAverage="0" equalAverage="0" bottom="0" percent="0" rank="0" text="" dxfId="1">
      <formula>D32&gt;0</formula>
    </cfRule>
  </conditionalFormatting>
  <conditionalFormatting sqref="D10">
    <cfRule type="expression" priority="16" aboveAverage="0" equalAverage="0" bottom="0" percent="0" rank="0" text="" dxfId="0">
      <formula>D10&gt;0</formula>
    </cfRule>
    <cfRule type="expression" priority="17" aboveAverage="0" equalAverage="0" bottom="0" percent="0" rank="0" text="" dxfId="1">
      <formula>D10&lt;0</formula>
    </cfRule>
  </conditionalFormatting>
  <conditionalFormatting sqref="D11">
    <cfRule type="expression" priority="18" aboveAverage="0" equalAverage="0" bottom="0" percent="0" rank="0" text="" dxfId="0">
      <formula>D11&gt;0</formula>
    </cfRule>
    <cfRule type="expression" priority="19" aboveAverage="0" equalAverage="0" bottom="0" percent="0" rank="0" text="" dxfId="1">
      <formula>D11&lt;0</formula>
    </cfRule>
  </conditionalFormatting>
  <conditionalFormatting sqref="D12">
    <cfRule type="expression" priority="20" aboveAverage="0" equalAverage="0" bottom="0" percent="0" rank="0" text="" dxfId="0">
      <formula>D12&gt;0</formula>
    </cfRule>
    <cfRule type="expression" priority="21" aboveAverage="0" equalAverage="0" bottom="0" percent="0" rank="0" text="" dxfId="1">
      <formula>D12&lt;0</formula>
    </cfRule>
  </conditionalFormatting>
  <conditionalFormatting sqref="D15">
    <cfRule type="expression" priority="22" aboveAverage="0" equalAverage="0" bottom="0" percent="0" rank="0" text="" dxfId="0">
      <formula>D15&gt;0</formula>
    </cfRule>
    <cfRule type="expression" priority="23" aboveAverage="0" equalAverage="0" bottom="0" percent="0" rank="0" text="" dxfId="1">
      <formula>D15&lt;0</formula>
    </cfRule>
  </conditionalFormatting>
  <conditionalFormatting sqref="D16">
    <cfRule type="expression" priority="24" aboveAverage="0" equalAverage="0" bottom="0" percent="0" rank="0" text="" dxfId="0">
      <formula>D16&gt;0</formula>
    </cfRule>
    <cfRule type="expression" priority="25" aboveAverage="0" equalAverage="0" bottom="0" percent="0" rank="0" text="" dxfId="1">
      <formula>D16&lt;0</formula>
    </cfRule>
  </conditionalFormatting>
  <conditionalFormatting sqref="D17">
    <cfRule type="expression" priority="26" aboveAverage="0" equalAverage="0" bottom="0" percent="0" rank="0" text="" dxfId="0">
      <formula>D17&gt;0</formula>
    </cfRule>
    <cfRule type="expression" priority="27" aboveAverage="0" equalAverage="0" bottom="0" percent="0" rank="0" text="" dxfId="1">
      <formula>D17&lt;0</formula>
    </cfRule>
  </conditionalFormatting>
  <conditionalFormatting sqref="D18">
    <cfRule type="expression" priority="28" aboveAverage="0" equalAverage="0" bottom="0" percent="0" rank="0" text="" dxfId="0">
      <formula>D18&gt;0</formula>
    </cfRule>
    <cfRule type="expression" priority="29" aboveAverage="0" equalAverage="0" bottom="0" percent="0" rank="0" text="" dxfId="1">
      <formula>D18&lt;0</formula>
    </cfRule>
  </conditionalFormatting>
  <conditionalFormatting sqref="D19">
    <cfRule type="expression" priority="30" aboveAverage="0" equalAverage="0" bottom="0" percent="0" rank="0" text="" dxfId="0">
      <formula>D19&gt;0</formula>
    </cfRule>
    <cfRule type="expression" priority="31" aboveAverage="0" equalAverage="0" bottom="0" percent="0" rank="0" text="" dxfId="1">
      <formula>D19&lt;0</formula>
    </cfRule>
  </conditionalFormatting>
  <conditionalFormatting sqref="D20">
    <cfRule type="expression" priority="32" aboveAverage="0" equalAverage="0" bottom="0" percent="0" rank="0" text="" dxfId="0">
      <formula>D20&gt;0</formula>
    </cfRule>
    <cfRule type="expression" priority="33" aboveAverage="0" equalAverage="0" bottom="0" percent="0" rank="0" text="" dxfId="1">
      <formula>D20&lt;0</formula>
    </cfRule>
  </conditionalFormatting>
  <conditionalFormatting sqref="D21">
    <cfRule type="expression" priority="34" aboveAverage="0" equalAverage="0" bottom="0" percent="0" rank="0" text="" dxfId="0">
      <formula>D21&gt;0</formula>
    </cfRule>
    <cfRule type="expression" priority="35" aboveAverage="0" equalAverage="0" bottom="0" percent="0" rank="0" text="" dxfId="1">
      <formula>D21&lt;0</formula>
    </cfRule>
  </conditionalFormatting>
  <conditionalFormatting sqref="D22">
    <cfRule type="expression" priority="36" aboveAverage="0" equalAverage="0" bottom="0" percent="0" rank="0" text="" dxfId="0">
      <formula>D22&gt;0</formula>
    </cfRule>
    <cfRule type="expression" priority="37" aboveAverage="0" equalAverage="0" bottom="0" percent="0" rank="0" text="" dxfId="1">
      <formula>D22&lt;0</formula>
    </cfRule>
  </conditionalFormatting>
  <conditionalFormatting sqref="D23">
    <cfRule type="expression" priority="38" aboveAverage="0" equalAverage="0" bottom="0" percent="0" rank="0" text="" dxfId="0">
      <formula>D23&gt;0</formula>
    </cfRule>
    <cfRule type="expression" priority="39" aboveAverage="0" equalAverage="0" bottom="0" percent="0" rank="0" text="" dxfId="1">
      <formula>D23&lt;0</formula>
    </cfRule>
  </conditionalFormatting>
  <conditionalFormatting sqref="D24">
    <cfRule type="expression" priority="40" aboveAverage="0" equalAverage="0" bottom="0" percent="0" rank="0" text="" dxfId="0">
      <formula>D24&gt;0</formula>
    </cfRule>
    <cfRule type="expression" priority="41" aboveAverage="0" equalAverage="0" bottom="0" percent="0" rank="0" text="" dxfId="1">
      <formula>D24&lt;0</formula>
    </cfRule>
  </conditionalFormatting>
  <conditionalFormatting sqref="D25">
    <cfRule type="expression" priority="42" aboveAverage="0" equalAverage="0" bottom="0" percent="0" rank="0" text="" dxfId="0">
      <formula>D25&gt;0</formula>
    </cfRule>
    <cfRule type="expression" priority="43" aboveAverage="0" equalAverage="0" bottom="0" percent="0" rank="0" text="" dxfId="1">
      <formula>D25&lt;0</formula>
    </cfRule>
  </conditionalFormatting>
  <conditionalFormatting sqref="D26">
    <cfRule type="expression" priority="44" aboveAverage="0" equalAverage="0" bottom="0" percent="0" rank="0" text="" dxfId="0">
      <formula>D26&gt;0</formula>
    </cfRule>
    <cfRule type="expression" priority="45" aboveAverage="0" equalAverage="0" bottom="0" percent="0" rank="0" text="" dxfId="1">
      <formula>D26&lt;0</formula>
    </cfRule>
  </conditionalFormatting>
  <conditionalFormatting sqref="D29">
    <cfRule type="expression" priority="46" aboveAverage="0" equalAverage="0" bottom="0" percent="0" rank="0" text="" dxfId="0">
      <formula>D29&gt;0</formula>
    </cfRule>
    <cfRule type="expression" priority="47" aboveAverage="0" equalAverage="0" bottom="0" percent="0" rank="0" text="" dxfId="1">
      <formula>D29&lt;0</formula>
    </cfRule>
  </conditionalFormatting>
  <conditionalFormatting sqref="D30">
    <cfRule type="expression" priority="48" aboveAverage="0" equalAverage="0" bottom="0" percent="0" rank="0" text="" dxfId="0">
      <formula>D30&gt;0</formula>
    </cfRule>
    <cfRule type="expression" priority="49" aboveAverage="0" equalAverage="0" bottom="0" percent="0" rank="0" text="" dxfId="1">
      <formula>D30&lt;0</formula>
    </cfRule>
  </conditionalFormatting>
  <conditionalFormatting sqref="D31">
    <cfRule type="expression" priority="50" aboveAverage="0" equalAverage="0" bottom="0" percent="0" rank="0" text="" dxfId="0">
      <formula>D31&gt;0</formula>
    </cfRule>
    <cfRule type="expression" priority="51" aboveAverage="0" equalAverage="0" bottom="0" percent="0" rank="0" text="" dxfId="1">
      <formula>D31&lt;0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2026-07-19T02:27:37Z</dcterms:created>
  <dc:creator>openpyxl</dc:creator>
  <dc:description/>
  <dc:language>en-US</dc:language>
  <cp:lastModifiedBy/>
  <dcterms:modified xsi:type="dcterms:W3CDTF">2026-07-19T02:28:31Z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